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ogaard\Creative Work\Projecten\SmartComfort\SmartComfortXL\Software\Core2\LM35 test\ADC\"/>
    </mc:Choice>
  </mc:AlternateContent>
  <xr:revisionPtr revIDLastSave="0" documentId="13_ncr:1_{EC47939D-4206-41E2-A1C1-8C6DC8BBF47E}" xr6:coauthVersionLast="47" xr6:coauthVersionMax="47" xr10:uidLastSave="{00000000-0000-0000-0000-000000000000}"/>
  <bookViews>
    <workbookView xWindow="-96" yWindow="-96" windowWidth="23232" windowHeight="13872" xr2:uid="{80CAB7C5-F1C4-43F5-A625-2BFBEEB775CA}"/>
  </bookViews>
  <sheets>
    <sheet name="Sheet1" sheetId="1" r:id="rId1"/>
  </sheets>
  <definedNames>
    <definedName name="a">Sheet1!$B$6</definedName>
    <definedName name="aVar">Sheet1!$B$6</definedName>
    <definedName name="b">Sheet1!$B$7</definedName>
    <definedName name="cal_high_mv">Sheet1!$B$2</definedName>
    <definedName name="cal_high_reading">Sheet1!$B$4</definedName>
    <definedName name="cal_low_mv">Sheet1!$B$1</definedName>
    <definedName name="cal_low_reading">Sheet1!$B$3</definedName>
    <definedName name="reading">Sheet1!$B$10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1" l="1"/>
  <c r="B7" i="1" s="1"/>
  <c r="B12" i="1" l="1"/>
</calcChain>
</file>

<file path=xl/sharedStrings.xml><?xml version="1.0" encoding="utf-8"?>
<sst xmlns="http://schemas.openxmlformats.org/spreadsheetml/2006/main" count="17" uniqueCount="17">
  <si>
    <t>0.1906214 in dit voorbeeld</t>
  </si>
  <si>
    <t>cal_low_mv</t>
  </si>
  <si>
    <t>cal_high_mv</t>
  </si>
  <si>
    <t>cal_low_reading</t>
  </si>
  <si>
    <t>cal_high_reading</t>
  </si>
  <si>
    <t>261.87571 in dit voorbeeld</t>
  </si>
  <si>
    <t>Vin =</t>
  </si>
  <si>
    <t>Vin = a*reading + b</t>
  </si>
  <si>
    <t>ADCin:</t>
  </si>
  <si>
    <t>a (gain) =</t>
  </si>
  <si>
    <t>b (offset) =</t>
  </si>
  <si>
    <t>(300)</t>
  </si>
  <si>
    <t>(500)</t>
  </si>
  <si>
    <t>(3123)</t>
  </si>
  <si>
    <t>a = (cal_high_mv-cal_low_mv)/(cal_high_reading-cal_low_reading) # = 0.1906214 in dit voorbeeld</t>
  </si>
  <si>
    <t>b = cal_low_mv - (a*cal_low_reading) # 261.87571 in dit voorbeeld.</t>
  </si>
  <si>
    <t>(800)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</si>
</sst>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quotePrefix="1" applyAlignment="1">
      <alignment horizontal="left"/>
    </xf>
    <xf numFmtId="0" fontId="0" fillId="2" borderId="1" xfId="0" applyFill="1" applyBorder="1"/>
    <xf numFmtId="0" fontId="1" fillId="0" borderId="0" xfId="0" applyFont="1"/>
    <xf numFmtId="0" fontId="3" fillId="0" borderId="0" xfId="0" applyFont="1"/>
    <xf numFmtId="0" fontId="5" fillId="0" borderId="0" xfId="0" quotePrefix="1" applyFont="1"/>
    <xf numFmtId="49" fontId="4" fillId="0" borderId="0" xfId="0" quotePrefix="1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FF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F12A3-D6E5-4E57-A4C0-4EE2C5AEFA35}">
  <dimension ref="A1:G12"/>
  <sheetViews>
    <sheetView tabSelected="1" workbookViewId="0">
      <selection activeCell="B12" sqref="B12"/>
    </sheetView>
  </sheetViews>
  <sheetFormatPr defaultRowHeight="14.4" x14ac:dyDescent="0.55000000000000004"/>
  <cols>
    <col min="1" max="1" width="15.3125" style="1" customWidth="1"/>
    <col min="2" max="2" width="12.89453125" customWidth="1"/>
    <col min="3" max="3" width="2.578125" customWidth="1"/>
  </cols>
  <sheetData>
    <row r="1" spans="1:7" x14ac:dyDescent="0.55000000000000004">
      <c r="A1" s="1" t="s">
        <v>1</v>
      </c>
      <c r="B1">
        <v>300</v>
      </c>
      <c r="D1" s="8" t="s">
        <v>11</v>
      </c>
    </row>
    <row r="2" spans="1:7" x14ac:dyDescent="0.55000000000000004">
      <c r="A2" s="1" t="s">
        <v>2</v>
      </c>
      <c r="B2">
        <v>800</v>
      </c>
      <c r="D2" s="8" t="s">
        <v>16</v>
      </c>
    </row>
    <row r="3" spans="1:7" x14ac:dyDescent="0.55000000000000004">
      <c r="A3" s="1" t="s">
        <v>3</v>
      </c>
      <c r="B3" s="2">
        <v>500</v>
      </c>
      <c r="D3" s="8" t="s">
        <v>12</v>
      </c>
    </row>
    <row r="4" spans="1:7" x14ac:dyDescent="0.55000000000000004">
      <c r="A4" s="1" t="s">
        <v>4</v>
      </c>
      <c r="B4" s="2">
        <v>3123</v>
      </c>
      <c r="D4" s="8" t="s">
        <v>13</v>
      </c>
    </row>
    <row r="6" spans="1:7" x14ac:dyDescent="0.55000000000000004">
      <c r="A6" s="1" t="s">
        <v>9</v>
      </c>
      <c r="B6">
        <f>(cal_high_mv-cal_low_mv)/(cal_high_reading-cal_low_reading)</f>
        <v>0.19062142584826536</v>
      </c>
      <c r="D6" s="7" t="s">
        <v>0</v>
      </c>
      <c r="G6" s="6" t="s">
        <v>14</v>
      </c>
    </row>
    <row r="7" spans="1:7" x14ac:dyDescent="0.55000000000000004">
      <c r="A7" s="1" t="s">
        <v>10</v>
      </c>
      <c r="B7">
        <f>cal_low_mv-(a*cal_low_reading)</f>
        <v>204.68928707586733</v>
      </c>
      <c r="D7" t="s">
        <v>5</v>
      </c>
      <c r="G7" s="6" t="s">
        <v>15</v>
      </c>
    </row>
    <row r="10" spans="1:7" x14ac:dyDescent="0.55000000000000004">
      <c r="A10" s="3" t="s">
        <v>8</v>
      </c>
      <c r="B10" s="4">
        <v>0</v>
      </c>
    </row>
    <row r="11" spans="1:7" x14ac:dyDescent="0.55000000000000004">
      <c r="A11" s="3" t="s">
        <v>7</v>
      </c>
    </row>
    <row r="12" spans="1:7" x14ac:dyDescent="0.55000000000000004">
      <c r="A12" s="1" t="s">
        <v>6</v>
      </c>
      <c r="B12" s="5">
        <f>a*reading+b</f>
        <v>204.68928707586733</v>
      </c>
    </row>
  </sheetData>
  <pageMargins left="0.7" right="0.7" top="0.75" bottom="0.75" header="0.3" footer="0.3"/>
  <ignoredErrors>
    <ignoredError sqref="D1:D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Sheet1</vt:lpstr>
      <vt:lpstr>a</vt:lpstr>
      <vt:lpstr>aVar</vt:lpstr>
      <vt:lpstr>b</vt:lpstr>
      <vt:lpstr>cal_high_mv</vt:lpstr>
      <vt:lpstr>cal_high_reading</vt:lpstr>
      <vt:lpstr>cal_low_mv</vt:lpstr>
      <vt:lpstr>cal_low_reading</vt:lpstr>
      <vt:lpstr>reading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Nivard van den Boogaard</dc:creator>
  <cp:lastModifiedBy>Nivard van den Boogaard</cp:lastModifiedBy>
  <dcterms:created xsi:type="dcterms:W3CDTF">2023-10-29T14:10:59Z</dcterms:created>
  <dcterms:modified xsi:type="dcterms:W3CDTF">2023-10-29T16:21:23Z</dcterms:modified>
</cp:coreProperties>
</file>